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11660" yWindow="0" windowWidth="14080" windowHeight="10580" tabRatio="500" activeTab="1"/>
  </bookViews>
  <sheets>
    <sheet name="Recording-layout" sheetId="1" r:id="rId1"/>
    <sheet name="Recording-layout-indexed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3" l="1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2" i="3"/>
  <c r="F2" i="3"/>
  <c r="E3" i="3"/>
  <c r="F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F20" i="3"/>
  <c r="E20" i="3"/>
</calcChain>
</file>

<file path=xl/comments1.xml><?xml version="1.0" encoding="utf-8"?>
<comments xmlns="http://schemas.openxmlformats.org/spreadsheetml/2006/main">
  <authors>
    <author>Mark Gardener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Lowest sampling level: individual observations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levels of Wool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levels of Tension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Combination of two predictor variables, Wool and Tension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highest level of sampling hierarchy, combination of two predictor variables</t>
        </r>
      </text>
    </comment>
  </commentList>
</comments>
</file>

<file path=xl/sharedStrings.xml><?xml version="1.0" encoding="utf-8"?>
<sst xmlns="http://schemas.openxmlformats.org/spreadsheetml/2006/main" count="227" uniqueCount="13">
  <si>
    <t>A</t>
  </si>
  <si>
    <t>L</t>
  </si>
  <si>
    <t>M</t>
  </si>
  <si>
    <t>H</t>
  </si>
  <si>
    <t>B</t>
  </si>
  <si>
    <t>Breaks</t>
  </si>
  <si>
    <t>Wool</t>
  </si>
  <si>
    <t>Tension</t>
  </si>
  <si>
    <t>Obs</t>
  </si>
  <si>
    <t>Wobs</t>
  </si>
  <si>
    <t>Tobs</t>
  </si>
  <si>
    <t>Sobs</t>
  </si>
  <si>
    <t>W:T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</si>
</sst>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1" xfId="0" applyBorder="1"/>
    <xf numFmtId="0" fontId="0" fillId="0" borderId="0" xfId="0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zoomScaleNormal="100" zoomScalePageLayoutView="150" workbookViewId="0">
      <selection activeCell="C2" sqref="C2"/>
    </sheetView>
  </sheetViews>
  <sheetFormatPr defaultColWidth="10.85546875" defaultRowHeight="18.5" x14ac:dyDescent="0.45"/>
  <cols>
    <col min="1" max="1" width="6.2109375" bestFit="1" customWidth="1"/>
    <col min="2" max="2" width="5.140625" bestFit="1" customWidth="1"/>
    <col min="3" max="3" width="7.2109375" bestFit="1" customWidth="1"/>
  </cols>
  <sheetData>
    <row r="1" spans="1:3" ht="19" thickBot="1" x14ac:dyDescent="0.5">
      <c r="A1" s="1" t="s">
        <v>5</v>
      </c>
      <c r="B1" s="1" t="s">
        <v>6</v>
      </c>
      <c r="C1" s="1" t="s">
        <v>7</v>
      </c>
    </row>
    <row r="2" spans="1:3" x14ac:dyDescent="0.45">
      <c r="A2">
        <v>36</v>
      </c>
      <c r="B2" t="s">
        <v>0</v>
      </c>
      <c r="C2" t="s">
        <v>3</v>
      </c>
    </row>
    <row r="3" spans="1:3" x14ac:dyDescent="0.45">
      <c r="A3">
        <v>21</v>
      </c>
      <c r="B3" t="s">
        <v>0</v>
      </c>
      <c r="C3" t="s">
        <v>3</v>
      </c>
    </row>
    <row r="4" spans="1:3" x14ac:dyDescent="0.45">
      <c r="A4">
        <v>24</v>
      </c>
      <c r="B4" t="s">
        <v>0</v>
      </c>
      <c r="C4" t="s">
        <v>3</v>
      </c>
    </row>
    <row r="5" spans="1:3" x14ac:dyDescent="0.45">
      <c r="A5">
        <v>18</v>
      </c>
      <c r="B5" t="s">
        <v>0</v>
      </c>
      <c r="C5" t="s">
        <v>3</v>
      </c>
    </row>
    <row r="6" spans="1:3" x14ac:dyDescent="0.45">
      <c r="A6">
        <v>10</v>
      </c>
      <c r="B6" t="s">
        <v>0</v>
      </c>
      <c r="C6" t="s">
        <v>3</v>
      </c>
    </row>
    <row r="7" spans="1:3" x14ac:dyDescent="0.45">
      <c r="A7">
        <v>43</v>
      </c>
      <c r="B7" t="s">
        <v>0</v>
      </c>
      <c r="C7" t="s">
        <v>3</v>
      </c>
    </row>
    <row r="8" spans="1:3" x14ac:dyDescent="0.45">
      <c r="A8">
        <v>28</v>
      </c>
      <c r="B8" t="s">
        <v>0</v>
      </c>
      <c r="C8" t="s">
        <v>3</v>
      </c>
    </row>
    <row r="9" spans="1:3" x14ac:dyDescent="0.45">
      <c r="A9">
        <v>15</v>
      </c>
      <c r="B9" t="s">
        <v>0</v>
      </c>
      <c r="C9" t="s">
        <v>3</v>
      </c>
    </row>
    <row r="10" spans="1:3" x14ac:dyDescent="0.45">
      <c r="A10">
        <v>26</v>
      </c>
      <c r="B10" t="s">
        <v>0</v>
      </c>
      <c r="C10" t="s">
        <v>3</v>
      </c>
    </row>
    <row r="11" spans="1:3" x14ac:dyDescent="0.45">
      <c r="A11">
        <v>20</v>
      </c>
      <c r="B11" t="s">
        <v>4</v>
      </c>
      <c r="C11" t="s">
        <v>3</v>
      </c>
    </row>
    <row r="12" spans="1:3" x14ac:dyDescent="0.45">
      <c r="A12">
        <v>21</v>
      </c>
      <c r="B12" t="s">
        <v>4</v>
      </c>
      <c r="C12" t="s">
        <v>3</v>
      </c>
    </row>
    <row r="13" spans="1:3" x14ac:dyDescent="0.45">
      <c r="A13">
        <v>24</v>
      </c>
      <c r="B13" t="s">
        <v>4</v>
      </c>
      <c r="C13" t="s">
        <v>3</v>
      </c>
    </row>
    <row r="14" spans="1:3" x14ac:dyDescent="0.45">
      <c r="A14">
        <v>17</v>
      </c>
      <c r="B14" t="s">
        <v>4</v>
      </c>
      <c r="C14" t="s">
        <v>3</v>
      </c>
    </row>
    <row r="15" spans="1:3" x14ac:dyDescent="0.45">
      <c r="A15">
        <v>13</v>
      </c>
      <c r="B15" t="s">
        <v>4</v>
      </c>
      <c r="C15" t="s">
        <v>3</v>
      </c>
    </row>
    <row r="16" spans="1:3" x14ac:dyDescent="0.45">
      <c r="A16">
        <v>15</v>
      </c>
      <c r="B16" t="s">
        <v>4</v>
      </c>
      <c r="C16" t="s">
        <v>3</v>
      </c>
    </row>
    <row r="17" spans="1:3" x14ac:dyDescent="0.45">
      <c r="A17">
        <v>15</v>
      </c>
      <c r="B17" t="s">
        <v>4</v>
      </c>
      <c r="C17" t="s">
        <v>3</v>
      </c>
    </row>
    <row r="18" spans="1:3" x14ac:dyDescent="0.45">
      <c r="A18">
        <v>16</v>
      </c>
      <c r="B18" t="s">
        <v>4</v>
      </c>
      <c r="C18" t="s">
        <v>3</v>
      </c>
    </row>
    <row r="19" spans="1:3" x14ac:dyDescent="0.45">
      <c r="A19">
        <v>28</v>
      </c>
      <c r="B19" t="s">
        <v>4</v>
      </c>
      <c r="C19" t="s">
        <v>3</v>
      </c>
    </row>
    <row r="20" spans="1:3" x14ac:dyDescent="0.45">
      <c r="A20">
        <v>26</v>
      </c>
      <c r="B20" t="s">
        <v>0</v>
      </c>
      <c r="C20" t="s">
        <v>1</v>
      </c>
    </row>
    <row r="21" spans="1:3" x14ac:dyDescent="0.45">
      <c r="A21">
        <v>30</v>
      </c>
      <c r="B21" t="s">
        <v>0</v>
      </c>
      <c r="C21" t="s">
        <v>1</v>
      </c>
    </row>
    <row r="22" spans="1:3" x14ac:dyDescent="0.45">
      <c r="A22">
        <v>54</v>
      </c>
      <c r="B22" t="s">
        <v>0</v>
      </c>
      <c r="C22" t="s">
        <v>1</v>
      </c>
    </row>
    <row r="23" spans="1:3" x14ac:dyDescent="0.45">
      <c r="A23">
        <v>25</v>
      </c>
      <c r="B23" t="s">
        <v>0</v>
      </c>
      <c r="C23" t="s">
        <v>1</v>
      </c>
    </row>
    <row r="24" spans="1:3" x14ac:dyDescent="0.45">
      <c r="A24">
        <v>70</v>
      </c>
      <c r="B24" t="s">
        <v>0</v>
      </c>
      <c r="C24" t="s">
        <v>1</v>
      </c>
    </row>
    <row r="25" spans="1:3" x14ac:dyDescent="0.45">
      <c r="A25">
        <v>52</v>
      </c>
      <c r="B25" t="s">
        <v>0</v>
      </c>
      <c r="C25" t="s">
        <v>1</v>
      </c>
    </row>
    <row r="26" spans="1:3" x14ac:dyDescent="0.45">
      <c r="A26">
        <v>51</v>
      </c>
      <c r="B26" t="s">
        <v>0</v>
      </c>
      <c r="C26" t="s">
        <v>1</v>
      </c>
    </row>
    <row r="27" spans="1:3" x14ac:dyDescent="0.45">
      <c r="A27">
        <v>26</v>
      </c>
      <c r="B27" t="s">
        <v>0</v>
      </c>
      <c r="C27" t="s">
        <v>1</v>
      </c>
    </row>
    <row r="28" spans="1:3" x14ac:dyDescent="0.45">
      <c r="A28">
        <v>67</v>
      </c>
      <c r="B28" t="s">
        <v>0</v>
      </c>
      <c r="C28" t="s">
        <v>1</v>
      </c>
    </row>
    <row r="29" spans="1:3" x14ac:dyDescent="0.45">
      <c r="A29">
        <v>27</v>
      </c>
      <c r="B29" t="s">
        <v>4</v>
      </c>
      <c r="C29" t="s">
        <v>1</v>
      </c>
    </row>
    <row r="30" spans="1:3" x14ac:dyDescent="0.45">
      <c r="A30">
        <v>14</v>
      </c>
      <c r="B30" t="s">
        <v>4</v>
      </c>
      <c r="C30" t="s">
        <v>1</v>
      </c>
    </row>
    <row r="31" spans="1:3" x14ac:dyDescent="0.45">
      <c r="A31">
        <v>29</v>
      </c>
      <c r="B31" t="s">
        <v>4</v>
      </c>
      <c r="C31" t="s">
        <v>1</v>
      </c>
    </row>
    <row r="32" spans="1:3" x14ac:dyDescent="0.45">
      <c r="A32">
        <v>19</v>
      </c>
      <c r="B32" t="s">
        <v>4</v>
      </c>
      <c r="C32" t="s">
        <v>1</v>
      </c>
    </row>
    <row r="33" spans="1:3" x14ac:dyDescent="0.45">
      <c r="A33">
        <v>29</v>
      </c>
      <c r="B33" t="s">
        <v>4</v>
      </c>
      <c r="C33" t="s">
        <v>1</v>
      </c>
    </row>
    <row r="34" spans="1:3" x14ac:dyDescent="0.45">
      <c r="A34">
        <v>31</v>
      </c>
      <c r="B34" t="s">
        <v>4</v>
      </c>
      <c r="C34" t="s">
        <v>1</v>
      </c>
    </row>
    <row r="35" spans="1:3" x14ac:dyDescent="0.45">
      <c r="A35">
        <v>41</v>
      </c>
      <c r="B35" t="s">
        <v>4</v>
      </c>
      <c r="C35" t="s">
        <v>1</v>
      </c>
    </row>
    <row r="36" spans="1:3" x14ac:dyDescent="0.45">
      <c r="A36">
        <v>20</v>
      </c>
      <c r="B36" t="s">
        <v>4</v>
      </c>
      <c r="C36" t="s">
        <v>1</v>
      </c>
    </row>
    <row r="37" spans="1:3" x14ac:dyDescent="0.45">
      <c r="A37">
        <v>44</v>
      </c>
      <c r="B37" t="s">
        <v>4</v>
      </c>
      <c r="C37" t="s">
        <v>1</v>
      </c>
    </row>
    <row r="38" spans="1:3" x14ac:dyDescent="0.45">
      <c r="A38">
        <v>18</v>
      </c>
      <c r="B38" t="s">
        <v>0</v>
      </c>
      <c r="C38" t="s">
        <v>2</v>
      </c>
    </row>
    <row r="39" spans="1:3" x14ac:dyDescent="0.45">
      <c r="A39">
        <v>21</v>
      </c>
      <c r="B39" t="s">
        <v>0</v>
      </c>
      <c r="C39" t="s">
        <v>2</v>
      </c>
    </row>
    <row r="40" spans="1:3" x14ac:dyDescent="0.45">
      <c r="A40">
        <v>29</v>
      </c>
      <c r="B40" t="s">
        <v>0</v>
      </c>
      <c r="C40" t="s">
        <v>2</v>
      </c>
    </row>
    <row r="41" spans="1:3" x14ac:dyDescent="0.45">
      <c r="A41">
        <v>17</v>
      </c>
      <c r="B41" t="s">
        <v>0</v>
      </c>
      <c r="C41" t="s">
        <v>2</v>
      </c>
    </row>
    <row r="42" spans="1:3" x14ac:dyDescent="0.45">
      <c r="A42">
        <v>12</v>
      </c>
      <c r="B42" t="s">
        <v>0</v>
      </c>
      <c r="C42" t="s">
        <v>2</v>
      </c>
    </row>
    <row r="43" spans="1:3" x14ac:dyDescent="0.45">
      <c r="A43">
        <v>18</v>
      </c>
      <c r="B43" t="s">
        <v>0</v>
      </c>
      <c r="C43" t="s">
        <v>2</v>
      </c>
    </row>
    <row r="44" spans="1:3" x14ac:dyDescent="0.45">
      <c r="A44">
        <v>35</v>
      </c>
      <c r="B44" t="s">
        <v>0</v>
      </c>
      <c r="C44" t="s">
        <v>2</v>
      </c>
    </row>
    <row r="45" spans="1:3" x14ac:dyDescent="0.45">
      <c r="A45">
        <v>30</v>
      </c>
      <c r="B45" t="s">
        <v>0</v>
      </c>
      <c r="C45" t="s">
        <v>2</v>
      </c>
    </row>
    <row r="46" spans="1:3" x14ac:dyDescent="0.45">
      <c r="A46">
        <v>36</v>
      </c>
      <c r="B46" t="s">
        <v>0</v>
      </c>
      <c r="C46" t="s">
        <v>2</v>
      </c>
    </row>
    <row r="47" spans="1:3" x14ac:dyDescent="0.45">
      <c r="A47">
        <v>42</v>
      </c>
      <c r="B47" t="s">
        <v>4</v>
      </c>
      <c r="C47" t="s">
        <v>2</v>
      </c>
    </row>
    <row r="48" spans="1:3" x14ac:dyDescent="0.45">
      <c r="A48">
        <v>26</v>
      </c>
      <c r="B48" t="s">
        <v>4</v>
      </c>
      <c r="C48" t="s">
        <v>2</v>
      </c>
    </row>
    <row r="49" spans="1:3" x14ac:dyDescent="0.45">
      <c r="A49">
        <v>19</v>
      </c>
      <c r="B49" t="s">
        <v>4</v>
      </c>
      <c r="C49" t="s">
        <v>2</v>
      </c>
    </row>
    <row r="50" spans="1:3" x14ac:dyDescent="0.45">
      <c r="A50">
        <v>16</v>
      </c>
      <c r="B50" t="s">
        <v>4</v>
      </c>
      <c r="C50" t="s">
        <v>2</v>
      </c>
    </row>
    <row r="51" spans="1:3" x14ac:dyDescent="0.45">
      <c r="A51">
        <v>39</v>
      </c>
      <c r="B51" t="s">
        <v>4</v>
      </c>
      <c r="C51" t="s">
        <v>2</v>
      </c>
    </row>
    <row r="52" spans="1:3" x14ac:dyDescent="0.45">
      <c r="A52">
        <v>28</v>
      </c>
      <c r="B52" t="s">
        <v>4</v>
      </c>
      <c r="C52" t="s">
        <v>2</v>
      </c>
    </row>
    <row r="53" spans="1:3" x14ac:dyDescent="0.45">
      <c r="A53">
        <v>21</v>
      </c>
      <c r="B53" t="s">
        <v>4</v>
      </c>
      <c r="C53" t="s">
        <v>2</v>
      </c>
    </row>
    <row r="54" spans="1:3" x14ac:dyDescent="0.45">
      <c r="A54">
        <v>39</v>
      </c>
      <c r="B54" t="s">
        <v>4</v>
      </c>
      <c r="C54" t="s">
        <v>2</v>
      </c>
    </row>
    <row r="55" spans="1:3" x14ac:dyDescent="0.45">
      <c r="A55">
        <v>29</v>
      </c>
      <c r="B55" t="s">
        <v>4</v>
      </c>
      <c r="C55" t="s">
        <v>2</v>
      </c>
    </row>
  </sheetData>
  <sortState ref="A2:C55">
    <sortCondition ref="C2:C55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5"/>
  <sheetViews>
    <sheetView tabSelected="1" zoomScaleNormal="100" zoomScalePageLayoutView="150" workbookViewId="0"/>
  </sheetViews>
  <sheetFormatPr defaultColWidth="10.85546875" defaultRowHeight="18.5" x14ac:dyDescent="0.45"/>
  <cols>
    <col min="1" max="1" width="6.2109375" bestFit="1" customWidth="1"/>
    <col min="2" max="2" width="5.140625" bestFit="1" customWidth="1"/>
    <col min="3" max="3" width="7.2109375" bestFit="1" customWidth="1"/>
    <col min="4" max="4" width="4" bestFit="1" customWidth="1"/>
    <col min="5" max="5" width="5.5" bestFit="1" customWidth="1"/>
    <col min="6" max="6" width="4.7109375" bestFit="1" customWidth="1"/>
    <col min="7" max="8" width="4.640625" bestFit="1" customWidth="1"/>
  </cols>
  <sheetData>
    <row r="1" spans="1:8" ht="19" thickBot="1" x14ac:dyDescent="0.5">
      <c r="A1" s="1" t="s">
        <v>5</v>
      </c>
      <c r="B1" s="1" t="s">
        <v>6</v>
      </c>
      <c r="C1" s="1" t="s">
        <v>7</v>
      </c>
      <c r="D1" s="2" t="s">
        <v>8</v>
      </c>
      <c r="E1" s="2" t="s">
        <v>9</v>
      </c>
      <c r="F1" s="2" t="s">
        <v>10</v>
      </c>
      <c r="G1" s="2" t="s">
        <v>12</v>
      </c>
      <c r="H1" s="2" t="s">
        <v>11</v>
      </c>
    </row>
    <row r="2" spans="1:8" x14ac:dyDescent="0.45">
      <c r="A2">
        <v>36</v>
      </c>
      <c r="B2" t="s">
        <v>0</v>
      </c>
      <c r="C2" t="s">
        <v>3</v>
      </c>
      <c r="D2">
        <v>19</v>
      </c>
      <c r="E2">
        <f>COUNTIF(B$2:B2,B2)</f>
        <v>1</v>
      </c>
      <c r="F2">
        <f>COUNTIF(C$2:C2,C2)</f>
        <v>1</v>
      </c>
      <c r="G2" t="str">
        <f>B2&amp;C2</f>
        <v>AH</v>
      </c>
      <c r="H2">
        <f>COUNTIF(G$2:G2,G2)</f>
        <v>1</v>
      </c>
    </row>
    <row r="3" spans="1:8" x14ac:dyDescent="0.45">
      <c r="A3">
        <v>21</v>
      </c>
      <c r="B3" t="s">
        <v>0</v>
      </c>
      <c r="C3" t="s">
        <v>3</v>
      </c>
      <c r="D3">
        <v>20</v>
      </c>
      <c r="E3">
        <f>COUNTIF(B$2:B3,B3)</f>
        <v>2</v>
      </c>
      <c r="F3">
        <f>COUNTIF(C$2:C3,C3)</f>
        <v>2</v>
      </c>
      <c r="G3" t="str">
        <f>B3&amp;C3</f>
        <v>AH</v>
      </c>
      <c r="H3">
        <f>COUNTIF(G$2:G3,G3)</f>
        <v>2</v>
      </c>
    </row>
    <row r="4" spans="1:8" x14ac:dyDescent="0.45">
      <c r="A4">
        <v>24</v>
      </c>
      <c r="B4" t="s">
        <v>0</v>
      </c>
      <c r="C4" t="s">
        <v>3</v>
      </c>
      <c r="D4">
        <v>21</v>
      </c>
      <c r="E4">
        <f>COUNTIF(B$2:B4,B4)</f>
        <v>3</v>
      </c>
      <c r="F4">
        <f>COUNTIF(C$2:C4,C4)</f>
        <v>3</v>
      </c>
      <c r="G4" t="str">
        <f>B4&amp;C4</f>
        <v>AH</v>
      </c>
      <c r="H4">
        <f>COUNTIF(G$2:G4,G4)</f>
        <v>3</v>
      </c>
    </row>
    <row r="5" spans="1:8" x14ac:dyDescent="0.45">
      <c r="A5">
        <v>18</v>
      </c>
      <c r="B5" t="s">
        <v>0</v>
      </c>
      <c r="C5" t="s">
        <v>3</v>
      </c>
      <c r="D5">
        <v>22</v>
      </c>
      <c r="E5">
        <f>COUNTIF(B$2:B5,B5)</f>
        <v>4</v>
      </c>
      <c r="F5">
        <f>COUNTIF(C$2:C5,C5)</f>
        <v>4</v>
      </c>
      <c r="G5" t="str">
        <f>B5&amp;C5</f>
        <v>AH</v>
      </c>
      <c r="H5">
        <f>COUNTIF(G$2:G5,G5)</f>
        <v>4</v>
      </c>
    </row>
    <row r="6" spans="1:8" x14ac:dyDescent="0.45">
      <c r="A6">
        <v>10</v>
      </c>
      <c r="B6" t="s">
        <v>0</v>
      </c>
      <c r="C6" t="s">
        <v>3</v>
      </c>
      <c r="D6">
        <v>23</v>
      </c>
      <c r="E6">
        <f>COUNTIF(B$2:B6,B6)</f>
        <v>5</v>
      </c>
      <c r="F6">
        <f>COUNTIF(C$2:C6,C6)</f>
        <v>5</v>
      </c>
      <c r="G6" t="str">
        <f>B6&amp;C6</f>
        <v>AH</v>
      </c>
      <c r="H6">
        <f>COUNTIF(G$2:G6,G6)</f>
        <v>5</v>
      </c>
    </row>
    <row r="7" spans="1:8" x14ac:dyDescent="0.45">
      <c r="A7">
        <v>43</v>
      </c>
      <c r="B7" t="s">
        <v>0</v>
      </c>
      <c r="C7" t="s">
        <v>3</v>
      </c>
      <c r="D7">
        <v>24</v>
      </c>
      <c r="E7">
        <f>COUNTIF(B$2:B7,B7)</f>
        <v>6</v>
      </c>
      <c r="F7">
        <f>COUNTIF(C$2:C7,C7)</f>
        <v>6</v>
      </c>
      <c r="G7" t="str">
        <f>B7&amp;C7</f>
        <v>AH</v>
      </c>
      <c r="H7">
        <f>COUNTIF(G$2:G7,G7)</f>
        <v>6</v>
      </c>
    </row>
    <row r="8" spans="1:8" x14ac:dyDescent="0.45">
      <c r="A8">
        <v>28</v>
      </c>
      <c r="B8" t="s">
        <v>0</v>
      </c>
      <c r="C8" t="s">
        <v>3</v>
      </c>
      <c r="D8">
        <v>25</v>
      </c>
      <c r="E8">
        <f>COUNTIF(B$2:B8,B8)</f>
        <v>7</v>
      </c>
      <c r="F8">
        <f>COUNTIF(C$2:C8,C8)</f>
        <v>7</v>
      </c>
      <c r="G8" t="str">
        <f>B8&amp;C8</f>
        <v>AH</v>
      </c>
      <c r="H8">
        <f>COUNTIF(G$2:G8,G8)</f>
        <v>7</v>
      </c>
    </row>
    <row r="9" spans="1:8" x14ac:dyDescent="0.45">
      <c r="A9">
        <v>15</v>
      </c>
      <c r="B9" t="s">
        <v>0</v>
      </c>
      <c r="C9" t="s">
        <v>3</v>
      </c>
      <c r="D9">
        <v>26</v>
      </c>
      <c r="E9">
        <f>COUNTIF(B$2:B9,B9)</f>
        <v>8</v>
      </c>
      <c r="F9">
        <f>COUNTIF(C$2:C9,C9)</f>
        <v>8</v>
      </c>
      <c r="G9" t="str">
        <f>B9&amp;C9</f>
        <v>AH</v>
      </c>
      <c r="H9">
        <f>COUNTIF(G$2:G9,G9)</f>
        <v>8</v>
      </c>
    </row>
    <row r="10" spans="1:8" x14ac:dyDescent="0.45">
      <c r="A10">
        <v>26</v>
      </c>
      <c r="B10" t="s">
        <v>0</v>
      </c>
      <c r="C10" t="s">
        <v>3</v>
      </c>
      <c r="D10">
        <v>27</v>
      </c>
      <c r="E10">
        <f>COUNTIF(B$2:B10,B10)</f>
        <v>9</v>
      </c>
      <c r="F10">
        <f>COUNTIF(C$2:C10,C10)</f>
        <v>9</v>
      </c>
      <c r="G10" t="str">
        <f>B10&amp;C10</f>
        <v>AH</v>
      </c>
      <c r="H10">
        <f>COUNTIF(G$2:G10,G10)</f>
        <v>9</v>
      </c>
    </row>
    <row r="11" spans="1:8" x14ac:dyDescent="0.45">
      <c r="A11">
        <v>20</v>
      </c>
      <c r="B11" t="s">
        <v>4</v>
      </c>
      <c r="C11" t="s">
        <v>3</v>
      </c>
      <c r="D11">
        <v>46</v>
      </c>
      <c r="E11">
        <f>COUNTIF(B$2:B11,B11)</f>
        <v>1</v>
      </c>
      <c r="F11">
        <f>COUNTIF(C$2:C11,C11)</f>
        <v>10</v>
      </c>
      <c r="G11" t="str">
        <f>B11&amp;C11</f>
        <v>BH</v>
      </c>
      <c r="H11">
        <f>COUNTIF(G$2:G11,G11)</f>
        <v>1</v>
      </c>
    </row>
    <row r="12" spans="1:8" x14ac:dyDescent="0.45">
      <c r="A12">
        <v>21</v>
      </c>
      <c r="B12" t="s">
        <v>4</v>
      </c>
      <c r="C12" t="s">
        <v>3</v>
      </c>
      <c r="D12">
        <v>47</v>
      </c>
      <c r="E12">
        <f>COUNTIF(B$2:B12,B12)</f>
        <v>2</v>
      </c>
      <c r="F12">
        <f>COUNTIF(C$2:C12,C12)</f>
        <v>11</v>
      </c>
      <c r="G12" t="str">
        <f>B12&amp;C12</f>
        <v>BH</v>
      </c>
      <c r="H12">
        <f>COUNTIF(G$2:G12,G12)</f>
        <v>2</v>
      </c>
    </row>
    <row r="13" spans="1:8" x14ac:dyDescent="0.45">
      <c r="A13">
        <v>24</v>
      </c>
      <c r="B13" t="s">
        <v>4</v>
      </c>
      <c r="C13" t="s">
        <v>3</v>
      </c>
      <c r="D13">
        <v>48</v>
      </c>
      <c r="E13">
        <f>COUNTIF(B$2:B13,B13)</f>
        <v>3</v>
      </c>
      <c r="F13">
        <f>COUNTIF(C$2:C13,C13)</f>
        <v>12</v>
      </c>
      <c r="G13" t="str">
        <f>B13&amp;C13</f>
        <v>BH</v>
      </c>
      <c r="H13">
        <f>COUNTIF(G$2:G13,G13)</f>
        <v>3</v>
      </c>
    </row>
    <row r="14" spans="1:8" x14ac:dyDescent="0.45">
      <c r="A14">
        <v>17</v>
      </c>
      <c r="B14" t="s">
        <v>4</v>
      </c>
      <c r="C14" t="s">
        <v>3</v>
      </c>
      <c r="D14">
        <v>49</v>
      </c>
      <c r="E14">
        <f>COUNTIF(B$2:B14,B14)</f>
        <v>4</v>
      </c>
      <c r="F14">
        <f>COUNTIF(C$2:C14,C14)</f>
        <v>13</v>
      </c>
      <c r="G14" t="str">
        <f>B14&amp;C14</f>
        <v>BH</v>
      </c>
      <c r="H14">
        <f>COUNTIF(G$2:G14,G14)</f>
        <v>4</v>
      </c>
    </row>
    <row r="15" spans="1:8" x14ac:dyDescent="0.45">
      <c r="A15">
        <v>13</v>
      </c>
      <c r="B15" t="s">
        <v>4</v>
      </c>
      <c r="C15" t="s">
        <v>3</v>
      </c>
      <c r="D15">
        <v>50</v>
      </c>
      <c r="E15">
        <f>COUNTIF(B$2:B15,B15)</f>
        <v>5</v>
      </c>
      <c r="F15">
        <f>COUNTIF(C$2:C15,C15)</f>
        <v>14</v>
      </c>
      <c r="G15" t="str">
        <f>B15&amp;C15</f>
        <v>BH</v>
      </c>
      <c r="H15">
        <f>COUNTIF(G$2:G15,G15)</f>
        <v>5</v>
      </c>
    </row>
    <row r="16" spans="1:8" x14ac:dyDescent="0.45">
      <c r="A16">
        <v>15</v>
      </c>
      <c r="B16" t="s">
        <v>4</v>
      </c>
      <c r="C16" t="s">
        <v>3</v>
      </c>
      <c r="D16">
        <v>51</v>
      </c>
      <c r="E16">
        <f>COUNTIF(B$2:B16,B16)</f>
        <v>6</v>
      </c>
      <c r="F16">
        <f>COUNTIF(C$2:C16,C16)</f>
        <v>15</v>
      </c>
      <c r="G16" t="str">
        <f>B16&amp;C16</f>
        <v>BH</v>
      </c>
      <c r="H16">
        <f>COUNTIF(G$2:G16,G16)</f>
        <v>6</v>
      </c>
    </row>
    <row r="17" spans="1:8" x14ac:dyDescent="0.45">
      <c r="A17">
        <v>15</v>
      </c>
      <c r="B17" t="s">
        <v>4</v>
      </c>
      <c r="C17" t="s">
        <v>3</v>
      </c>
      <c r="D17">
        <v>52</v>
      </c>
      <c r="E17">
        <f>COUNTIF(B$2:B17,B17)</f>
        <v>7</v>
      </c>
      <c r="F17">
        <f>COUNTIF(C$2:C17,C17)</f>
        <v>16</v>
      </c>
      <c r="G17" t="str">
        <f>B17&amp;C17</f>
        <v>BH</v>
      </c>
      <c r="H17">
        <f>COUNTIF(G$2:G17,G17)</f>
        <v>7</v>
      </c>
    </row>
    <row r="18" spans="1:8" x14ac:dyDescent="0.45">
      <c r="A18">
        <v>16</v>
      </c>
      <c r="B18" t="s">
        <v>4</v>
      </c>
      <c r="C18" t="s">
        <v>3</v>
      </c>
      <c r="D18">
        <v>53</v>
      </c>
      <c r="E18">
        <f>COUNTIF(B$2:B18,B18)</f>
        <v>8</v>
      </c>
      <c r="F18">
        <f>COUNTIF(C$2:C18,C18)</f>
        <v>17</v>
      </c>
      <c r="G18" t="str">
        <f>B18&amp;C18</f>
        <v>BH</v>
      </c>
      <c r="H18">
        <f>COUNTIF(G$2:G18,G18)</f>
        <v>8</v>
      </c>
    </row>
    <row r="19" spans="1:8" x14ac:dyDescent="0.45">
      <c r="A19">
        <v>28</v>
      </c>
      <c r="B19" t="s">
        <v>4</v>
      </c>
      <c r="C19" t="s">
        <v>3</v>
      </c>
      <c r="D19">
        <v>54</v>
      </c>
      <c r="E19">
        <f>COUNTIF(B$2:B19,B19)</f>
        <v>9</v>
      </c>
      <c r="F19">
        <f>COUNTIF(C$2:C19,C19)</f>
        <v>18</v>
      </c>
      <c r="G19" t="str">
        <f>B19&amp;C19</f>
        <v>BH</v>
      </c>
      <c r="H19">
        <f>COUNTIF(G$2:G19,G19)</f>
        <v>9</v>
      </c>
    </row>
    <row r="20" spans="1:8" x14ac:dyDescent="0.45">
      <c r="A20">
        <v>26</v>
      </c>
      <c r="B20" t="s">
        <v>0</v>
      </c>
      <c r="C20" t="s">
        <v>1</v>
      </c>
      <c r="D20">
        <v>1</v>
      </c>
      <c r="E20">
        <f>COUNTIF(B$2:B20,B20)</f>
        <v>10</v>
      </c>
      <c r="F20">
        <f>COUNTIF(C$2:C20,C20)</f>
        <v>1</v>
      </c>
      <c r="G20" t="str">
        <f>B20&amp;C20</f>
        <v>AL</v>
      </c>
      <c r="H20">
        <f>COUNTIF(G$2:G20,G20)</f>
        <v>1</v>
      </c>
    </row>
    <row r="21" spans="1:8" x14ac:dyDescent="0.45">
      <c r="A21">
        <v>30</v>
      </c>
      <c r="B21" t="s">
        <v>0</v>
      </c>
      <c r="C21" t="s">
        <v>1</v>
      </c>
      <c r="D21">
        <v>2</v>
      </c>
      <c r="E21">
        <f>COUNTIF(B$2:B21,B21)</f>
        <v>11</v>
      </c>
      <c r="F21">
        <f>COUNTIF(C$2:C21,C21)</f>
        <v>2</v>
      </c>
      <c r="G21" t="str">
        <f>B21&amp;C21</f>
        <v>AL</v>
      </c>
      <c r="H21">
        <f>COUNTIF(G$2:G21,G21)</f>
        <v>2</v>
      </c>
    </row>
    <row r="22" spans="1:8" x14ac:dyDescent="0.45">
      <c r="A22">
        <v>54</v>
      </c>
      <c r="B22" t="s">
        <v>0</v>
      </c>
      <c r="C22" t="s">
        <v>1</v>
      </c>
      <c r="D22">
        <v>3</v>
      </c>
      <c r="E22">
        <f>COUNTIF(B$2:B22,B22)</f>
        <v>12</v>
      </c>
      <c r="F22">
        <f>COUNTIF(C$2:C22,C22)</f>
        <v>3</v>
      </c>
      <c r="G22" t="str">
        <f>B22&amp;C22</f>
        <v>AL</v>
      </c>
      <c r="H22">
        <f>COUNTIF(G$2:G22,G22)</f>
        <v>3</v>
      </c>
    </row>
    <row r="23" spans="1:8" x14ac:dyDescent="0.45">
      <c r="A23">
        <v>25</v>
      </c>
      <c r="B23" t="s">
        <v>0</v>
      </c>
      <c r="C23" t="s">
        <v>1</v>
      </c>
      <c r="D23">
        <v>4</v>
      </c>
      <c r="E23">
        <f>COUNTIF(B$2:B23,B23)</f>
        <v>13</v>
      </c>
      <c r="F23">
        <f>COUNTIF(C$2:C23,C23)</f>
        <v>4</v>
      </c>
      <c r="G23" t="str">
        <f>B23&amp;C23</f>
        <v>AL</v>
      </c>
      <c r="H23">
        <f>COUNTIF(G$2:G23,G23)</f>
        <v>4</v>
      </c>
    </row>
    <row r="24" spans="1:8" x14ac:dyDescent="0.45">
      <c r="A24">
        <v>70</v>
      </c>
      <c r="B24" t="s">
        <v>0</v>
      </c>
      <c r="C24" t="s">
        <v>1</v>
      </c>
      <c r="D24">
        <v>5</v>
      </c>
      <c r="E24">
        <f>COUNTIF(B$2:B24,B24)</f>
        <v>14</v>
      </c>
      <c r="F24">
        <f>COUNTIF(C$2:C24,C24)</f>
        <v>5</v>
      </c>
      <c r="G24" t="str">
        <f>B24&amp;C24</f>
        <v>AL</v>
      </c>
      <c r="H24">
        <f>COUNTIF(G$2:G24,G24)</f>
        <v>5</v>
      </c>
    </row>
    <row r="25" spans="1:8" x14ac:dyDescent="0.45">
      <c r="A25">
        <v>52</v>
      </c>
      <c r="B25" t="s">
        <v>0</v>
      </c>
      <c r="C25" t="s">
        <v>1</v>
      </c>
      <c r="D25">
        <v>6</v>
      </c>
      <c r="E25">
        <f>COUNTIF(B$2:B25,B25)</f>
        <v>15</v>
      </c>
      <c r="F25">
        <f>COUNTIF(C$2:C25,C25)</f>
        <v>6</v>
      </c>
      <c r="G25" t="str">
        <f>B25&amp;C25</f>
        <v>AL</v>
      </c>
      <c r="H25">
        <f>COUNTIF(G$2:G25,G25)</f>
        <v>6</v>
      </c>
    </row>
    <row r="26" spans="1:8" x14ac:dyDescent="0.45">
      <c r="A26">
        <v>51</v>
      </c>
      <c r="B26" t="s">
        <v>0</v>
      </c>
      <c r="C26" t="s">
        <v>1</v>
      </c>
      <c r="D26">
        <v>7</v>
      </c>
      <c r="E26">
        <f>COUNTIF(B$2:B26,B26)</f>
        <v>16</v>
      </c>
      <c r="F26">
        <f>COUNTIF(C$2:C26,C26)</f>
        <v>7</v>
      </c>
      <c r="G26" t="str">
        <f>B26&amp;C26</f>
        <v>AL</v>
      </c>
      <c r="H26">
        <f>COUNTIF(G$2:G26,G26)</f>
        <v>7</v>
      </c>
    </row>
    <row r="27" spans="1:8" x14ac:dyDescent="0.45">
      <c r="A27">
        <v>26</v>
      </c>
      <c r="B27" t="s">
        <v>0</v>
      </c>
      <c r="C27" t="s">
        <v>1</v>
      </c>
      <c r="D27">
        <v>8</v>
      </c>
      <c r="E27">
        <f>COUNTIF(B$2:B27,B27)</f>
        <v>17</v>
      </c>
      <c r="F27">
        <f>COUNTIF(C$2:C27,C27)</f>
        <v>8</v>
      </c>
      <c r="G27" t="str">
        <f>B27&amp;C27</f>
        <v>AL</v>
      </c>
      <c r="H27">
        <f>COUNTIF(G$2:G27,G27)</f>
        <v>8</v>
      </c>
    </row>
    <row r="28" spans="1:8" x14ac:dyDescent="0.45">
      <c r="A28">
        <v>67</v>
      </c>
      <c r="B28" t="s">
        <v>0</v>
      </c>
      <c r="C28" t="s">
        <v>1</v>
      </c>
      <c r="D28">
        <v>9</v>
      </c>
      <c r="E28">
        <f>COUNTIF(B$2:B28,B28)</f>
        <v>18</v>
      </c>
      <c r="F28">
        <f>COUNTIF(C$2:C28,C28)</f>
        <v>9</v>
      </c>
      <c r="G28" t="str">
        <f>B28&amp;C28</f>
        <v>AL</v>
      </c>
      <c r="H28">
        <f>COUNTIF(G$2:G28,G28)</f>
        <v>9</v>
      </c>
    </row>
    <row r="29" spans="1:8" x14ac:dyDescent="0.45">
      <c r="A29">
        <v>27</v>
      </c>
      <c r="B29" t="s">
        <v>4</v>
      </c>
      <c r="C29" t="s">
        <v>1</v>
      </c>
      <c r="D29">
        <v>28</v>
      </c>
      <c r="E29">
        <f>COUNTIF(B$2:B29,B29)</f>
        <v>10</v>
      </c>
      <c r="F29">
        <f>COUNTIF(C$2:C29,C29)</f>
        <v>10</v>
      </c>
      <c r="G29" t="str">
        <f>B29&amp;C29</f>
        <v>BL</v>
      </c>
      <c r="H29">
        <f>COUNTIF(G$2:G29,G29)</f>
        <v>1</v>
      </c>
    </row>
    <row r="30" spans="1:8" x14ac:dyDescent="0.45">
      <c r="A30">
        <v>14</v>
      </c>
      <c r="B30" t="s">
        <v>4</v>
      </c>
      <c r="C30" t="s">
        <v>1</v>
      </c>
      <c r="D30">
        <v>29</v>
      </c>
      <c r="E30">
        <f>COUNTIF(B$2:B30,B30)</f>
        <v>11</v>
      </c>
      <c r="F30">
        <f>COUNTIF(C$2:C30,C30)</f>
        <v>11</v>
      </c>
      <c r="G30" t="str">
        <f>B30&amp;C30</f>
        <v>BL</v>
      </c>
      <c r="H30">
        <f>COUNTIF(G$2:G30,G30)</f>
        <v>2</v>
      </c>
    </row>
    <row r="31" spans="1:8" x14ac:dyDescent="0.45">
      <c r="A31">
        <v>29</v>
      </c>
      <c r="B31" t="s">
        <v>4</v>
      </c>
      <c r="C31" t="s">
        <v>1</v>
      </c>
      <c r="D31">
        <v>30</v>
      </c>
      <c r="E31">
        <f>COUNTIF(B$2:B31,B31)</f>
        <v>12</v>
      </c>
      <c r="F31">
        <f>COUNTIF(C$2:C31,C31)</f>
        <v>12</v>
      </c>
      <c r="G31" t="str">
        <f>B31&amp;C31</f>
        <v>BL</v>
      </c>
      <c r="H31">
        <f>COUNTIF(G$2:G31,G31)</f>
        <v>3</v>
      </c>
    </row>
    <row r="32" spans="1:8" x14ac:dyDescent="0.45">
      <c r="A32">
        <v>19</v>
      </c>
      <c r="B32" t="s">
        <v>4</v>
      </c>
      <c r="C32" t="s">
        <v>1</v>
      </c>
      <c r="D32">
        <v>31</v>
      </c>
      <c r="E32">
        <f>COUNTIF(B$2:B32,B32)</f>
        <v>13</v>
      </c>
      <c r="F32">
        <f>COUNTIF(C$2:C32,C32)</f>
        <v>13</v>
      </c>
      <c r="G32" t="str">
        <f>B32&amp;C32</f>
        <v>BL</v>
      </c>
      <c r="H32">
        <f>COUNTIF(G$2:G32,G32)</f>
        <v>4</v>
      </c>
    </row>
    <row r="33" spans="1:8" x14ac:dyDescent="0.45">
      <c r="A33">
        <v>29</v>
      </c>
      <c r="B33" t="s">
        <v>4</v>
      </c>
      <c r="C33" t="s">
        <v>1</v>
      </c>
      <c r="D33">
        <v>32</v>
      </c>
      <c r="E33">
        <f>COUNTIF(B$2:B33,B33)</f>
        <v>14</v>
      </c>
      <c r="F33">
        <f>COUNTIF(C$2:C33,C33)</f>
        <v>14</v>
      </c>
      <c r="G33" t="str">
        <f>B33&amp;C33</f>
        <v>BL</v>
      </c>
      <c r="H33">
        <f>COUNTIF(G$2:G33,G33)</f>
        <v>5</v>
      </c>
    </row>
    <row r="34" spans="1:8" x14ac:dyDescent="0.45">
      <c r="A34">
        <v>31</v>
      </c>
      <c r="B34" t="s">
        <v>4</v>
      </c>
      <c r="C34" t="s">
        <v>1</v>
      </c>
      <c r="D34">
        <v>33</v>
      </c>
      <c r="E34">
        <f>COUNTIF(B$2:B34,B34)</f>
        <v>15</v>
      </c>
      <c r="F34">
        <f>COUNTIF(C$2:C34,C34)</f>
        <v>15</v>
      </c>
      <c r="G34" t="str">
        <f>B34&amp;C34</f>
        <v>BL</v>
      </c>
      <c r="H34">
        <f>COUNTIF(G$2:G34,G34)</f>
        <v>6</v>
      </c>
    </row>
    <row r="35" spans="1:8" x14ac:dyDescent="0.45">
      <c r="A35">
        <v>41</v>
      </c>
      <c r="B35" t="s">
        <v>4</v>
      </c>
      <c r="C35" t="s">
        <v>1</v>
      </c>
      <c r="D35">
        <v>34</v>
      </c>
      <c r="E35">
        <f>COUNTIF(B$2:B35,B35)</f>
        <v>16</v>
      </c>
      <c r="F35">
        <f>COUNTIF(C$2:C35,C35)</f>
        <v>16</v>
      </c>
      <c r="G35" t="str">
        <f>B35&amp;C35</f>
        <v>BL</v>
      </c>
      <c r="H35">
        <f>COUNTIF(G$2:G35,G35)</f>
        <v>7</v>
      </c>
    </row>
    <row r="36" spans="1:8" x14ac:dyDescent="0.45">
      <c r="A36">
        <v>20</v>
      </c>
      <c r="B36" t="s">
        <v>4</v>
      </c>
      <c r="C36" t="s">
        <v>1</v>
      </c>
      <c r="D36">
        <v>35</v>
      </c>
      <c r="E36">
        <f>COUNTIF(B$2:B36,B36)</f>
        <v>17</v>
      </c>
      <c r="F36">
        <f>COUNTIF(C$2:C36,C36)</f>
        <v>17</v>
      </c>
      <c r="G36" t="str">
        <f>B36&amp;C36</f>
        <v>BL</v>
      </c>
      <c r="H36">
        <f>COUNTIF(G$2:G36,G36)</f>
        <v>8</v>
      </c>
    </row>
    <row r="37" spans="1:8" x14ac:dyDescent="0.45">
      <c r="A37">
        <v>44</v>
      </c>
      <c r="B37" t="s">
        <v>4</v>
      </c>
      <c r="C37" t="s">
        <v>1</v>
      </c>
      <c r="D37">
        <v>36</v>
      </c>
      <c r="E37">
        <f>COUNTIF(B$2:B37,B37)</f>
        <v>18</v>
      </c>
      <c r="F37">
        <f>COUNTIF(C$2:C37,C37)</f>
        <v>18</v>
      </c>
      <c r="G37" t="str">
        <f>B37&amp;C37</f>
        <v>BL</v>
      </c>
      <c r="H37">
        <f>COUNTIF(G$2:G37,G37)</f>
        <v>9</v>
      </c>
    </row>
    <row r="38" spans="1:8" x14ac:dyDescent="0.45">
      <c r="A38">
        <v>18</v>
      </c>
      <c r="B38" t="s">
        <v>0</v>
      </c>
      <c r="C38" t="s">
        <v>2</v>
      </c>
      <c r="D38">
        <v>10</v>
      </c>
      <c r="E38">
        <f>COUNTIF(B$2:B38,B38)</f>
        <v>19</v>
      </c>
      <c r="F38">
        <f>COUNTIF(C$2:C38,C38)</f>
        <v>1</v>
      </c>
      <c r="G38" t="str">
        <f>B38&amp;C38</f>
        <v>AM</v>
      </c>
      <c r="H38">
        <f>COUNTIF(G$2:G38,G38)</f>
        <v>1</v>
      </c>
    </row>
    <row r="39" spans="1:8" x14ac:dyDescent="0.45">
      <c r="A39">
        <v>21</v>
      </c>
      <c r="B39" t="s">
        <v>0</v>
      </c>
      <c r="C39" t="s">
        <v>2</v>
      </c>
      <c r="D39">
        <v>11</v>
      </c>
      <c r="E39">
        <f>COUNTIF(B$2:B39,B39)</f>
        <v>20</v>
      </c>
      <c r="F39">
        <f>COUNTIF(C$2:C39,C39)</f>
        <v>2</v>
      </c>
      <c r="G39" t="str">
        <f>B39&amp;C39</f>
        <v>AM</v>
      </c>
      <c r="H39">
        <f>COUNTIF(G$2:G39,G39)</f>
        <v>2</v>
      </c>
    </row>
    <row r="40" spans="1:8" x14ac:dyDescent="0.45">
      <c r="A40">
        <v>29</v>
      </c>
      <c r="B40" t="s">
        <v>0</v>
      </c>
      <c r="C40" t="s">
        <v>2</v>
      </c>
      <c r="D40">
        <v>12</v>
      </c>
      <c r="E40">
        <f>COUNTIF(B$2:B40,B40)</f>
        <v>21</v>
      </c>
      <c r="F40">
        <f>COUNTIF(C$2:C40,C40)</f>
        <v>3</v>
      </c>
      <c r="G40" t="str">
        <f>B40&amp;C40</f>
        <v>AM</v>
      </c>
      <c r="H40">
        <f>COUNTIF(G$2:G40,G40)</f>
        <v>3</v>
      </c>
    </row>
    <row r="41" spans="1:8" x14ac:dyDescent="0.45">
      <c r="A41">
        <v>17</v>
      </c>
      <c r="B41" t="s">
        <v>0</v>
      </c>
      <c r="C41" t="s">
        <v>2</v>
      </c>
      <c r="D41">
        <v>13</v>
      </c>
      <c r="E41">
        <f>COUNTIF(B$2:B41,B41)</f>
        <v>22</v>
      </c>
      <c r="F41">
        <f>COUNTIF(C$2:C41,C41)</f>
        <v>4</v>
      </c>
      <c r="G41" t="str">
        <f>B41&amp;C41</f>
        <v>AM</v>
      </c>
      <c r="H41">
        <f>COUNTIF(G$2:G41,G41)</f>
        <v>4</v>
      </c>
    </row>
    <row r="42" spans="1:8" x14ac:dyDescent="0.45">
      <c r="A42">
        <v>12</v>
      </c>
      <c r="B42" t="s">
        <v>0</v>
      </c>
      <c r="C42" t="s">
        <v>2</v>
      </c>
      <c r="D42">
        <v>14</v>
      </c>
      <c r="E42">
        <f>COUNTIF(B$2:B42,B42)</f>
        <v>23</v>
      </c>
      <c r="F42">
        <f>COUNTIF(C$2:C42,C42)</f>
        <v>5</v>
      </c>
      <c r="G42" t="str">
        <f>B42&amp;C42</f>
        <v>AM</v>
      </c>
      <c r="H42">
        <f>COUNTIF(G$2:G42,G42)</f>
        <v>5</v>
      </c>
    </row>
    <row r="43" spans="1:8" x14ac:dyDescent="0.45">
      <c r="A43">
        <v>18</v>
      </c>
      <c r="B43" t="s">
        <v>0</v>
      </c>
      <c r="C43" t="s">
        <v>2</v>
      </c>
      <c r="D43">
        <v>15</v>
      </c>
      <c r="E43">
        <f>COUNTIF(B$2:B43,B43)</f>
        <v>24</v>
      </c>
      <c r="F43">
        <f>COUNTIF(C$2:C43,C43)</f>
        <v>6</v>
      </c>
      <c r="G43" t="str">
        <f>B43&amp;C43</f>
        <v>AM</v>
      </c>
      <c r="H43">
        <f>COUNTIF(G$2:G43,G43)</f>
        <v>6</v>
      </c>
    </row>
    <row r="44" spans="1:8" x14ac:dyDescent="0.45">
      <c r="A44">
        <v>35</v>
      </c>
      <c r="B44" t="s">
        <v>0</v>
      </c>
      <c r="C44" t="s">
        <v>2</v>
      </c>
      <c r="D44">
        <v>16</v>
      </c>
      <c r="E44">
        <f>COUNTIF(B$2:B44,B44)</f>
        <v>25</v>
      </c>
      <c r="F44">
        <f>COUNTIF(C$2:C44,C44)</f>
        <v>7</v>
      </c>
      <c r="G44" t="str">
        <f>B44&amp;C44</f>
        <v>AM</v>
      </c>
      <c r="H44">
        <f>COUNTIF(G$2:G44,G44)</f>
        <v>7</v>
      </c>
    </row>
    <row r="45" spans="1:8" x14ac:dyDescent="0.45">
      <c r="A45">
        <v>30</v>
      </c>
      <c r="B45" t="s">
        <v>0</v>
      </c>
      <c r="C45" t="s">
        <v>2</v>
      </c>
      <c r="D45">
        <v>17</v>
      </c>
      <c r="E45">
        <f>COUNTIF(B$2:B45,B45)</f>
        <v>26</v>
      </c>
      <c r="F45">
        <f>COUNTIF(C$2:C45,C45)</f>
        <v>8</v>
      </c>
      <c r="G45" t="str">
        <f>B45&amp;C45</f>
        <v>AM</v>
      </c>
      <c r="H45">
        <f>COUNTIF(G$2:G45,G45)</f>
        <v>8</v>
      </c>
    </row>
    <row r="46" spans="1:8" x14ac:dyDescent="0.45">
      <c r="A46">
        <v>36</v>
      </c>
      <c r="B46" t="s">
        <v>0</v>
      </c>
      <c r="C46" t="s">
        <v>2</v>
      </c>
      <c r="D46">
        <v>18</v>
      </c>
      <c r="E46">
        <f>COUNTIF(B$2:B46,B46)</f>
        <v>27</v>
      </c>
      <c r="F46">
        <f>COUNTIF(C$2:C46,C46)</f>
        <v>9</v>
      </c>
      <c r="G46" t="str">
        <f>B46&amp;C46</f>
        <v>AM</v>
      </c>
      <c r="H46">
        <f>COUNTIF(G$2:G46,G46)</f>
        <v>9</v>
      </c>
    </row>
    <row r="47" spans="1:8" x14ac:dyDescent="0.45">
      <c r="A47">
        <v>42</v>
      </c>
      <c r="B47" t="s">
        <v>4</v>
      </c>
      <c r="C47" t="s">
        <v>2</v>
      </c>
      <c r="D47">
        <v>37</v>
      </c>
      <c r="E47">
        <f>COUNTIF(B$2:B47,B47)</f>
        <v>19</v>
      </c>
      <c r="F47">
        <f>COUNTIF(C$2:C47,C47)</f>
        <v>10</v>
      </c>
      <c r="G47" t="str">
        <f>B47&amp;C47</f>
        <v>BM</v>
      </c>
      <c r="H47">
        <f>COUNTIF(G$2:G47,G47)</f>
        <v>1</v>
      </c>
    </row>
    <row r="48" spans="1:8" x14ac:dyDescent="0.45">
      <c r="A48">
        <v>26</v>
      </c>
      <c r="B48" t="s">
        <v>4</v>
      </c>
      <c r="C48" t="s">
        <v>2</v>
      </c>
      <c r="D48">
        <v>38</v>
      </c>
      <c r="E48">
        <f>COUNTIF(B$2:B48,B48)</f>
        <v>20</v>
      </c>
      <c r="F48">
        <f>COUNTIF(C$2:C48,C48)</f>
        <v>11</v>
      </c>
      <c r="G48" t="str">
        <f>B48&amp;C48</f>
        <v>BM</v>
      </c>
      <c r="H48">
        <f>COUNTIF(G$2:G48,G48)</f>
        <v>2</v>
      </c>
    </row>
    <row r="49" spans="1:8" x14ac:dyDescent="0.45">
      <c r="A49">
        <v>19</v>
      </c>
      <c r="B49" t="s">
        <v>4</v>
      </c>
      <c r="C49" t="s">
        <v>2</v>
      </c>
      <c r="D49">
        <v>39</v>
      </c>
      <c r="E49">
        <f>COUNTIF(B$2:B49,B49)</f>
        <v>21</v>
      </c>
      <c r="F49">
        <f>COUNTIF(C$2:C49,C49)</f>
        <v>12</v>
      </c>
      <c r="G49" t="str">
        <f>B49&amp;C49</f>
        <v>BM</v>
      </c>
      <c r="H49">
        <f>COUNTIF(G$2:G49,G49)</f>
        <v>3</v>
      </c>
    </row>
    <row r="50" spans="1:8" x14ac:dyDescent="0.45">
      <c r="A50">
        <v>16</v>
      </c>
      <c r="B50" t="s">
        <v>4</v>
      </c>
      <c r="C50" t="s">
        <v>2</v>
      </c>
      <c r="D50">
        <v>40</v>
      </c>
      <c r="E50">
        <f>COUNTIF(B$2:B50,B50)</f>
        <v>22</v>
      </c>
      <c r="F50">
        <f>COUNTIF(C$2:C50,C50)</f>
        <v>13</v>
      </c>
      <c r="G50" t="str">
        <f>B50&amp;C50</f>
        <v>BM</v>
      </c>
      <c r="H50">
        <f>COUNTIF(G$2:G50,G50)</f>
        <v>4</v>
      </c>
    </row>
    <row r="51" spans="1:8" x14ac:dyDescent="0.45">
      <c r="A51">
        <v>39</v>
      </c>
      <c r="B51" t="s">
        <v>4</v>
      </c>
      <c r="C51" t="s">
        <v>2</v>
      </c>
      <c r="D51">
        <v>41</v>
      </c>
      <c r="E51">
        <f>COUNTIF(B$2:B51,B51)</f>
        <v>23</v>
      </c>
      <c r="F51">
        <f>COUNTIF(C$2:C51,C51)</f>
        <v>14</v>
      </c>
      <c r="G51" t="str">
        <f>B51&amp;C51</f>
        <v>BM</v>
      </c>
      <c r="H51">
        <f>COUNTIF(G$2:G51,G51)</f>
        <v>5</v>
      </c>
    </row>
    <row r="52" spans="1:8" x14ac:dyDescent="0.45">
      <c r="A52">
        <v>28</v>
      </c>
      <c r="B52" t="s">
        <v>4</v>
      </c>
      <c r="C52" t="s">
        <v>2</v>
      </c>
      <c r="D52">
        <v>42</v>
      </c>
      <c r="E52">
        <f>COUNTIF(B$2:B52,B52)</f>
        <v>24</v>
      </c>
      <c r="F52">
        <f>COUNTIF(C$2:C52,C52)</f>
        <v>15</v>
      </c>
      <c r="G52" t="str">
        <f>B52&amp;C52</f>
        <v>BM</v>
      </c>
      <c r="H52">
        <f>COUNTIF(G$2:G52,G52)</f>
        <v>6</v>
      </c>
    </row>
    <row r="53" spans="1:8" x14ac:dyDescent="0.45">
      <c r="A53">
        <v>21</v>
      </c>
      <c r="B53" t="s">
        <v>4</v>
      </c>
      <c r="C53" t="s">
        <v>2</v>
      </c>
      <c r="D53">
        <v>43</v>
      </c>
      <c r="E53">
        <f>COUNTIF(B$2:B53,B53)</f>
        <v>25</v>
      </c>
      <c r="F53">
        <f>COUNTIF(C$2:C53,C53)</f>
        <v>16</v>
      </c>
      <c r="G53" t="str">
        <f>B53&amp;C53</f>
        <v>BM</v>
      </c>
      <c r="H53">
        <f>COUNTIF(G$2:G53,G53)</f>
        <v>7</v>
      </c>
    </row>
    <row r="54" spans="1:8" x14ac:dyDescent="0.45">
      <c r="A54">
        <v>39</v>
      </c>
      <c r="B54" t="s">
        <v>4</v>
      </c>
      <c r="C54" t="s">
        <v>2</v>
      </c>
      <c r="D54">
        <v>44</v>
      </c>
      <c r="E54">
        <f>COUNTIF(B$2:B54,B54)</f>
        <v>26</v>
      </c>
      <c r="F54">
        <f>COUNTIF(C$2:C54,C54)</f>
        <v>17</v>
      </c>
      <c r="G54" t="str">
        <f>B54&amp;C54</f>
        <v>BM</v>
      </c>
      <c r="H54">
        <f>COUNTIF(G$2:G54,G54)</f>
        <v>8</v>
      </c>
    </row>
    <row r="55" spans="1:8" x14ac:dyDescent="0.45">
      <c r="A55">
        <v>29</v>
      </c>
      <c r="B55" t="s">
        <v>4</v>
      </c>
      <c r="C55" t="s">
        <v>2</v>
      </c>
      <c r="D55">
        <v>45</v>
      </c>
      <c r="E55">
        <f>COUNTIF(B$2:B55,B55)</f>
        <v>27</v>
      </c>
      <c r="F55">
        <f>COUNTIF(C$2:C55,C55)</f>
        <v>18</v>
      </c>
      <c r="G55" t="str">
        <f>B55&amp;C55</f>
        <v>BM</v>
      </c>
      <c r="H55">
        <f>COUNTIF(G$2:G55,G55)</f>
        <v>9</v>
      </c>
    </row>
  </sheetData>
  <sortState ref="A2:H55">
    <sortCondition ref="C2:C55"/>
    <sortCondition ref="B2:B55"/>
  </sortState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Recording-layout</vt:lpstr>
      <vt:lpstr>Recording-layout-indexed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2013-11-13T15:19:52Z</dcterms:created>
  <dcterms:modified xsi:type="dcterms:W3CDTF">2014-05-12T12:15:26Z</dcterms:modified>
</cp:coreProperties>
</file>